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6210" activeTab="5"/>
  </bookViews>
  <sheets>
    <sheet name="Master" sheetId="4" r:id="rId1"/>
    <sheet name="2011 Q1 Sales" sheetId="1" r:id="rId2"/>
    <sheet name="2011 Q2 Sales" sheetId="5" r:id="rId3"/>
    <sheet name="2011 Q3 Sales" sheetId="6" r:id="rId4"/>
    <sheet name="2011 Q4 Sales" sheetId="7" r:id="rId5"/>
    <sheet name="2011 FY Sales" sheetId="9" r:id="rId6"/>
  </sheets>
  <calcPr calcId="144525"/>
</workbook>
</file>

<file path=xl/calcChain.xml><?xml version="1.0" encoding="utf-8"?>
<calcChain xmlns="http://schemas.openxmlformats.org/spreadsheetml/2006/main">
  <c r="C13" i="9" l="1"/>
  <c r="D13" i="9"/>
  <c r="E13" i="9"/>
  <c r="B13" i="9"/>
  <c r="C13" i="7"/>
  <c r="D13" i="7"/>
  <c r="E13" i="7"/>
  <c r="B13" i="7"/>
  <c r="C13" i="6"/>
  <c r="D13" i="6"/>
  <c r="E13" i="6"/>
  <c r="B13" i="6"/>
  <c r="C13" i="5"/>
  <c r="D13" i="5"/>
  <c r="E13" i="5"/>
  <c r="B13" i="5"/>
  <c r="C13" i="1"/>
  <c r="D13" i="1"/>
  <c r="E13" i="1"/>
  <c r="B13" i="1"/>
  <c r="D10" i="9" l="1"/>
  <c r="J4" i="9"/>
  <c r="J5" i="9"/>
  <c r="H6" i="9"/>
  <c r="J7" i="9"/>
  <c r="I8" i="9"/>
  <c r="C10" i="9"/>
  <c r="E9" i="9"/>
  <c r="D12" i="9"/>
  <c r="C11" i="9"/>
  <c r="I4" i="9"/>
  <c r="I6" i="9"/>
  <c r="D11" i="9"/>
  <c r="D9" i="9"/>
  <c r="H8" i="9"/>
  <c r="I7" i="9"/>
  <c r="J6" i="9"/>
  <c r="F6" i="9"/>
  <c r="G5" i="9"/>
  <c r="H4" i="9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E12" i="5"/>
  <c r="D12" i="5"/>
  <c r="C12" i="5"/>
  <c r="B12" i="5"/>
  <c r="E11" i="5"/>
  <c r="D11" i="5"/>
  <c r="C11" i="5"/>
  <c r="B11" i="5"/>
  <c r="E10" i="5"/>
  <c r="D10" i="5"/>
  <c r="C10" i="5"/>
  <c r="B10" i="5"/>
  <c r="E9" i="5"/>
  <c r="D9" i="5"/>
  <c r="C9" i="5"/>
  <c r="B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E13" i="4" s="1"/>
  <c r="D9" i="4"/>
  <c r="D13" i="4" s="1"/>
  <c r="C9" i="4"/>
  <c r="C13" i="4" s="1"/>
  <c r="B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F4" i="9" l="1"/>
  <c r="I5" i="9"/>
  <c r="G7" i="9"/>
  <c r="F8" i="9"/>
  <c r="J8" i="9"/>
  <c r="E10" i="9"/>
  <c r="B11" i="9"/>
  <c r="C9" i="9"/>
  <c r="H3" i="9"/>
  <c r="B12" i="9"/>
  <c r="I3" i="9"/>
  <c r="F3" i="9"/>
  <c r="J3" i="9"/>
  <c r="B9" i="9"/>
  <c r="B10" i="9"/>
  <c r="G4" i="9"/>
  <c r="F5" i="9"/>
  <c r="H5" i="9"/>
  <c r="G6" i="9"/>
  <c r="F7" i="9"/>
  <c r="H7" i="9"/>
  <c r="G8" i="9"/>
  <c r="E12" i="9"/>
  <c r="E11" i="9"/>
  <c r="C12" i="9"/>
  <c r="F9" i="9"/>
  <c r="G3" i="9"/>
  <c r="F9" i="7"/>
  <c r="F9" i="6"/>
  <c r="F9" i="5"/>
  <c r="F9" i="4"/>
  <c r="B13" i="4"/>
  <c r="J4" i="1"/>
  <c r="J5" i="1"/>
  <c r="J6" i="1"/>
  <c r="J7" i="1"/>
  <c r="J8" i="1"/>
  <c r="J3" i="1"/>
  <c r="I4" i="1"/>
  <c r="I5" i="1"/>
  <c r="I6" i="1"/>
  <c r="I7" i="1"/>
  <c r="I8" i="1"/>
  <c r="I3" i="1"/>
  <c r="H4" i="1"/>
  <c r="H5" i="1"/>
  <c r="H6" i="1"/>
  <c r="H7" i="1"/>
  <c r="H8" i="1"/>
  <c r="H3" i="1"/>
  <c r="G4" i="1"/>
  <c r="G5" i="1"/>
  <c r="G6" i="1"/>
  <c r="G7" i="1"/>
  <c r="G8" i="1"/>
  <c r="G3" i="1"/>
  <c r="F4" i="1"/>
  <c r="F5" i="1"/>
  <c r="F6" i="1"/>
  <c r="F7" i="1"/>
  <c r="F8" i="1"/>
  <c r="F9" i="1"/>
  <c r="F3" i="1"/>
  <c r="C12" i="1"/>
  <c r="D12" i="1"/>
  <c r="E12" i="1"/>
  <c r="B12" i="1"/>
  <c r="C11" i="1"/>
  <c r="D11" i="1"/>
  <c r="E11" i="1"/>
  <c r="B11" i="1"/>
  <c r="C10" i="1"/>
  <c r="D10" i="1"/>
  <c r="E10" i="1"/>
  <c r="B10" i="1"/>
  <c r="C9" i="1"/>
  <c r="D9" i="1"/>
  <c r="E9" i="1"/>
  <c r="B9" i="1"/>
</calcChain>
</file>

<file path=xl/sharedStrings.xml><?xml version="1.0" encoding="utf-8"?>
<sst xmlns="http://schemas.openxmlformats.org/spreadsheetml/2006/main" count="125" uniqueCount="20">
  <si>
    <t>2011 Q1 Sales</t>
  </si>
  <si>
    <t>Bill</t>
  </si>
  <si>
    <t>Jim</t>
  </si>
  <si>
    <t>Jack</t>
  </si>
  <si>
    <t>Wendy</t>
  </si>
  <si>
    <t>Sam</t>
  </si>
  <si>
    <t>Betty</t>
  </si>
  <si>
    <t>Computers</t>
  </si>
  <si>
    <t>Software</t>
  </si>
  <si>
    <t>Services</t>
  </si>
  <si>
    <t>Devices</t>
  </si>
  <si>
    <t>Total</t>
  </si>
  <si>
    <t>Average</t>
  </si>
  <si>
    <t>Median</t>
  </si>
  <si>
    <t>Maximum</t>
  </si>
  <si>
    <t>Minimum</t>
  </si>
  <si>
    <t>2011 Q2 Sales</t>
  </si>
  <si>
    <t>2011 Q3 Sales</t>
  </si>
  <si>
    <t>2011 Q4 Sales</t>
  </si>
  <si>
    <t>2011 FY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</si>
</sst>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0" fillId="0" borderId="11" xfId="0" applyBorder="1"/>
    <xf numFmtId="164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F5" sqref="F5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/>
      <c r="C3" s="1"/>
      <c r="D3" s="1"/>
      <c r="E3" s="2"/>
      <c r="F3" s="1">
        <f>SUM(B3:E3)</f>
        <v>0</v>
      </c>
      <c r="G3" s="1" t="e">
        <f>AVERAGE(B3:E3)</f>
        <v>#DIV/0!</v>
      </c>
      <c r="H3" s="1" t="e">
        <f>MEDIAN(B3:E3)</f>
        <v>#NUM!</v>
      </c>
      <c r="I3" s="1">
        <f>MAX(B3:E3)</f>
        <v>0</v>
      </c>
      <c r="J3" s="10">
        <f>MIN(B3:E3)</f>
        <v>0</v>
      </c>
    </row>
    <row r="4" spans="1:10" x14ac:dyDescent="0.25">
      <c r="A4" s="9" t="s">
        <v>1</v>
      </c>
      <c r="B4" s="1"/>
      <c r="C4" s="1"/>
      <c r="D4" s="1"/>
      <c r="E4" s="2"/>
      <c r="F4" s="1">
        <f t="shared" ref="F4:F9" si="0">SUM(B4:E4)</f>
        <v>0</v>
      </c>
      <c r="G4" s="1" t="e">
        <f t="shared" ref="G4:G8" si="1">AVERAGE(B4:E4)</f>
        <v>#DIV/0!</v>
      </c>
      <c r="H4" s="1" t="e">
        <f t="shared" ref="H4:H8" si="2">MEDIAN(B4:E4)</f>
        <v>#NUM!</v>
      </c>
      <c r="I4" s="1">
        <f t="shared" ref="I4:I8" si="3">MAX(B4:E4)</f>
        <v>0</v>
      </c>
      <c r="J4" s="10">
        <f t="shared" ref="J4:J8" si="4">MIN(B4:E4)</f>
        <v>0</v>
      </c>
    </row>
    <row r="5" spans="1:10" x14ac:dyDescent="0.25">
      <c r="A5" s="9" t="s">
        <v>3</v>
      </c>
      <c r="B5" s="1"/>
      <c r="C5" s="1"/>
      <c r="D5" s="1"/>
      <c r="E5" s="2"/>
      <c r="F5" s="1">
        <f t="shared" si="0"/>
        <v>0</v>
      </c>
      <c r="G5" s="1" t="e">
        <f t="shared" si="1"/>
        <v>#DIV/0!</v>
      </c>
      <c r="H5" s="1" t="e">
        <f t="shared" si="2"/>
        <v>#NUM!</v>
      </c>
      <c r="I5" s="1">
        <f t="shared" si="3"/>
        <v>0</v>
      </c>
      <c r="J5" s="10">
        <f t="shared" si="4"/>
        <v>0</v>
      </c>
    </row>
    <row r="6" spans="1:10" x14ac:dyDescent="0.25">
      <c r="A6" s="9" t="s">
        <v>2</v>
      </c>
      <c r="B6" s="1"/>
      <c r="C6" s="1"/>
      <c r="D6" s="1"/>
      <c r="E6" s="2"/>
      <c r="F6" s="1">
        <f t="shared" si="0"/>
        <v>0</v>
      </c>
      <c r="G6" s="1" t="e">
        <f t="shared" si="1"/>
        <v>#DIV/0!</v>
      </c>
      <c r="H6" s="1" t="e">
        <f t="shared" si="2"/>
        <v>#NUM!</v>
      </c>
      <c r="I6" s="1">
        <f t="shared" si="3"/>
        <v>0</v>
      </c>
      <c r="J6" s="10">
        <f t="shared" si="4"/>
        <v>0</v>
      </c>
    </row>
    <row r="7" spans="1:10" x14ac:dyDescent="0.25">
      <c r="A7" s="9" t="s">
        <v>5</v>
      </c>
      <c r="B7" s="1"/>
      <c r="C7" s="1"/>
      <c r="D7" s="1"/>
      <c r="E7" s="2"/>
      <c r="F7" s="1">
        <f t="shared" si="0"/>
        <v>0</v>
      </c>
      <c r="G7" s="1" t="e">
        <f t="shared" si="1"/>
        <v>#DIV/0!</v>
      </c>
      <c r="H7" s="1" t="e">
        <f t="shared" si="2"/>
        <v>#NUM!</v>
      </c>
      <c r="I7" s="1">
        <f t="shared" si="3"/>
        <v>0</v>
      </c>
      <c r="J7" s="10">
        <f t="shared" si="4"/>
        <v>0</v>
      </c>
    </row>
    <row r="8" spans="1:10" ht="15.75" thickBot="1" x14ac:dyDescent="0.3">
      <c r="A8" s="11" t="s">
        <v>4</v>
      </c>
      <c r="B8" s="3"/>
      <c r="C8" s="3"/>
      <c r="D8" s="3"/>
      <c r="E8" s="4"/>
      <c r="F8" s="1">
        <f t="shared" si="0"/>
        <v>0</v>
      </c>
      <c r="G8" s="1" t="e">
        <f t="shared" si="1"/>
        <v>#DIV/0!</v>
      </c>
      <c r="H8" s="1" t="e">
        <f t="shared" si="2"/>
        <v>#NUM!</v>
      </c>
      <c r="I8" s="1">
        <f t="shared" si="3"/>
        <v>0</v>
      </c>
      <c r="J8" s="10">
        <f t="shared" si="4"/>
        <v>0</v>
      </c>
    </row>
    <row r="9" spans="1:10" x14ac:dyDescent="0.25">
      <c r="A9" s="9" t="s">
        <v>11</v>
      </c>
      <c r="B9" s="1">
        <f>SUM(B3:B8)</f>
        <v>0</v>
      </c>
      <c r="C9" s="1">
        <f t="shared" ref="C9:E9" si="5">SUM(C3:C8)</f>
        <v>0</v>
      </c>
      <c r="D9" s="1">
        <f t="shared" si="5"/>
        <v>0</v>
      </c>
      <c r="E9" s="1">
        <f t="shared" si="5"/>
        <v>0</v>
      </c>
      <c r="F9" s="1">
        <f t="shared" si="0"/>
        <v>0</v>
      </c>
      <c r="G9" s="12"/>
      <c r="H9" s="12"/>
      <c r="I9" s="12"/>
      <c r="J9" s="13"/>
    </row>
    <row r="10" spans="1:10" x14ac:dyDescent="0.25">
      <c r="A10" s="9" t="s">
        <v>12</v>
      </c>
      <c r="B10" s="1" t="e">
        <f>AVERAGE(B3:B8)</f>
        <v>#DIV/0!</v>
      </c>
      <c r="C10" s="1" t="e">
        <f t="shared" ref="C10:E10" si="6">AVERAGE(C3:C8)</f>
        <v>#DIV/0!</v>
      </c>
      <c r="D10" s="1" t="e">
        <f t="shared" si="6"/>
        <v>#DIV/0!</v>
      </c>
      <c r="E10" s="1" t="e">
        <f t="shared" si="6"/>
        <v>#DIV/0!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 t="e">
        <f>MEDIAN(B3:B8)</f>
        <v>#NUM!</v>
      </c>
      <c r="C11" s="1" t="e">
        <f t="shared" ref="C11:E11" si="7">MEDIAN(C3:C8)</f>
        <v>#NUM!</v>
      </c>
      <c r="D11" s="1" t="e">
        <f t="shared" si="7"/>
        <v>#NUM!</v>
      </c>
      <c r="E11" s="1" t="e">
        <f t="shared" si="7"/>
        <v>#NUM!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0</v>
      </c>
      <c r="C12" s="1">
        <f t="shared" ref="C12:E12" si="8">MAX(C3:C8)</f>
        <v>0</v>
      </c>
      <c r="D12" s="1">
        <f t="shared" si="8"/>
        <v>0</v>
      </c>
      <c r="E12" s="1">
        <f t="shared" si="8"/>
        <v>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MIN(B3:B9)</f>
        <v>0</v>
      </c>
      <c r="C13" s="15">
        <f t="shared" ref="C13:E13" si="9">MIN(C3:C9)</f>
        <v>0</v>
      </c>
      <c r="D13" s="15">
        <f t="shared" si="9"/>
        <v>0</v>
      </c>
      <c r="E13" s="15">
        <f t="shared" si="9"/>
        <v>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42000</v>
      </c>
      <c r="C3" s="1">
        <v>75000</v>
      </c>
      <c r="D3" s="1">
        <v>68000</v>
      </c>
      <c r="E3" s="2">
        <v>49000</v>
      </c>
      <c r="F3" s="1">
        <f>SUM(B3:E3)</f>
        <v>234000</v>
      </c>
      <c r="G3" s="1">
        <f>AVERAGE(B3:E3)</f>
        <v>58500</v>
      </c>
      <c r="H3" s="1">
        <f>MEDIAN(B3:E3)</f>
        <v>58500</v>
      </c>
      <c r="I3" s="1">
        <f>MAX(B3:E3)</f>
        <v>75000</v>
      </c>
      <c r="J3" s="10">
        <f>MIN(B3:E3)</f>
        <v>42000</v>
      </c>
    </row>
    <row r="4" spans="1:10" x14ac:dyDescent="0.25">
      <c r="A4" s="9" t="s">
        <v>1</v>
      </c>
      <c r="B4" s="1">
        <v>54000</v>
      </c>
      <c r="C4" s="1">
        <v>49000</v>
      </c>
      <c r="D4" s="1">
        <v>50000</v>
      </c>
      <c r="E4" s="2">
        <v>58000</v>
      </c>
      <c r="F4" s="1">
        <f t="shared" ref="F4:F9" si="0">SUM(B4:E4)</f>
        <v>211000</v>
      </c>
      <c r="G4" s="1">
        <f t="shared" ref="G4:G8" si="1">AVERAGE(B4:E4)</f>
        <v>52750</v>
      </c>
      <c r="H4" s="1">
        <f t="shared" ref="H4:H8" si="2">MEDIAN(B4:E4)</f>
        <v>52000</v>
      </c>
      <c r="I4" s="1">
        <f t="shared" ref="I4:I8" si="3">MAX(B4:E4)</f>
        <v>58000</v>
      </c>
      <c r="J4" s="10">
        <f t="shared" ref="J4:J8" si="4">MIN(B4:E4)</f>
        <v>49000</v>
      </c>
    </row>
    <row r="5" spans="1:10" x14ac:dyDescent="0.25">
      <c r="A5" s="9" t="s">
        <v>3</v>
      </c>
      <c r="B5" s="1">
        <v>43000</v>
      </c>
      <c r="C5" s="1">
        <v>56000</v>
      </c>
      <c r="D5" s="1">
        <v>39000</v>
      </c>
      <c r="E5" s="2">
        <v>67000</v>
      </c>
      <c r="F5" s="1">
        <f t="shared" si="0"/>
        <v>205000</v>
      </c>
      <c r="G5" s="1">
        <f t="shared" si="1"/>
        <v>51250</v>
      </c>
      <c r="H5" s="1">
        <f t="shared" si="2"/>
        <v>49500</v>
      </c>
      <c r="I5" s="1">
        <f t="shared" si="3"/>
        <v>67000</v>
      </c>
      <c r="J5" s="10">
        <f t="shared" si="4"/>
        <v>39000</v>
      </c>
    </row>
    <row r="6" spans="1:10" x14ac:dyDescent="0.25">
      <c r="A6" s="9" t="s">
        <v>2</v>
      </c>
      <c r="B6" s="1">
        <v>45000</v>
      </c>
      <c r="C6" s="1">
        <v>52000</v>
      </c>
      <c r="D6" s="1">
        <v>49000</v>
      </c>
      <c r="E6" s="2">
        <v>51000</v>
      </c>
      <c r="F6" s="1">
        <f t="shared" si="0"/>
        <v>197000</v>
      </c>
      <c r="G6" s="1">
        <f t="shared" si="1"/>
        <v>49250</v>
      </c>
      <c r="H6" s="1">
        <f t="shared" si="2"/>
        <v>50000</v>
      </c>
      <c r="I6" s="1">
        <f t="shared" si="3"/>
        <v>52000</v>
      </c>
      <c r="J6" s="10">
        <f t="shared" si="4"/>
        <v>45000</v>
      </c>
    </row>
    <row r="7" spans="1:10" x14ac:dyDescent="0.25">
      <c r="A7" s="9" t="s">
        <v>5</v>
      </c>
      <c r="B7" s="1">
        <v>55000</v>
      </c>
      <c r="C7" s="1">
        <v>57000</v>
      </c>
      <c r="D7" s="1">
        <v>56000</v>
      </c>
      <c r="E7" s="2">
        <v>52000</v>
      </c>
      <c r="F7" s="1">
        <f t="shared" si="0"/>
        <v>220000</v>
      </c>
      <c r="G7" s="1">
        <f t="shared" si="1"/>
        <v>55000</v>
      </c>
      <c r="H7" s="1">
        <f t="shared" si="2"/>
        <v>55500</v>
      </c>
      <c r="I7" s="1">
        <f t="shared" si="3"/>
        <v>57000</v>
      </c>
      <c r="J7" s="10">
        <f t="shared" si="4"/>
        <v>52000</v>
      </c>
    </row>
    <row r="8" spans="1:10" ht="15.75" thickBot="1" x14ac:dyDescent="0.3">
      <c r="A8" s="11" t="s">
        <v>4</v>
      </c>
      <c r="B8" s="3">
        <v>65000</v>
      </c>
      <c r="C8" s="3">
        <v>66000</v>
      </c>
      <c r="D8" s="3">
        <v>62000</v>
      </c>
      <c r="E8" s="4">
        <v>63000</v>
      </c>
      <c r="F8" s="1">
        <f t="shared" si="0"/>
        <v>256000</v>
      </c>
      <c r="G8" s="1">
        <f t="shared" si="1"/>
        <v>64000</v>
      </c>
      <c r="H8" s="1">
        <f t="shared" si="2"/>
        <v>64000</v>
      </c>
      <c r="I8" s="1">
        <f t="shared" si="3"/>
        <v>66000</v>
      </c>
      <c r="J8" s="10">
        <f t="shared" si="4"/>
        <v>62000</v>
      </c>
    </row>
    <row r="9" spans="1:10" x14ac:dyDescent="0.25">
      <c r="A9" s="9" t="s">
        <v>11</v>
      </c>
      <c r="B9" s="1">
        <f>SUM(B3:B8)</f>
        <v>304000</v>
      </c>
      <c r="C9" s="1">
        <f t="shared" ref="C9:E9" si="5">SUM(C3:C8)</f>
        <v>355000</v>
      </c>
      <c r="D9" s="1">
        <f t="shared" si="5"/>
        <v>324000</v>
      </c>
      <c r="E9" s="1">
        <f t="shared" si="5"/>
        <v>340000</v>
      </c>
      <c r="F9" s="1">
        <f t="shared" si="0"/>
        <v>1323000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50666.666666666664</v>
      </c>
      <c r="C10" s="1">
        <f t="shared" ref="C10:E10" si="6">AVERAGE(C3:C8)</f>
        <v>59166.666666666664</v>
      </c>
      <c r="D10" s="1">
        <f t="shared" si="6"/>
        <v>54000</v>
      </c>
      <c r="E10" s="1">
        <f t="shared" si="6"/>
        <v>56666.666666666664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49500</v>
      </c>
      <c r="C11" s="1">
        <f t="shared" ref="C11:E11" si="7">MEDIAN(C3:C8)</f>
        <v>56500</v>
      </c>
      <c r="D11" s="1">
        <f t="shared" si="7"/>
        <v>53000</v>
      </c>
      <c r="E11" s="1">
        <f t="shared" si="7"/>
        <v>55000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65000</v>
      </c>
      <c r="C12" s="1">
        <f t="shared" ref="C12:E12" si="8">MAX(C3:C8)</f>
        <v>75000</v>
      </c>
      <c r="D12" s="1">
        <f t="shared" si="8"/>
        <v>68000</v>
      </c>
      <c r="E12" s="1">
        <f t="shared" si="8"/>
        <v>67000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42000</v>
      </c>
      <c r="C13" s="15">
        <f t="shared" ref="C13:E13" si="9">MIN(C3:C8)</f>
        <v>49000</v>
      </c>
      <c r="D13" s="15">
        <f t="shared" si="9"/>
        <v>39000</v>
      </c>
      <c r="E13" s="15">
        <f t="shared" si="9"/>
        <v>49000</v>
      </c>
      <c r="F13" s="16"/>
      <c r="G13" s="16"/>
      <c r="H13" s="16"/>
      <c r="I13" s="16"/>
      <c r="J13" s="17"/>
    </row>
  </sheetData>
  <sortState ref="A3:A8">
    <sortCondition ref="A3"/>
  </sortState>
  <mergeCells count="1">
    <mergeCell ref="A1:J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45000</v>
      </c>
      <c r="C3" s="1">
        <v>55000</v>
      </c>
      <c r="D3" s="1">
        <v>65000</v>
      </c>
      <c r="E3" s="2">
        <v>47000</v>
      </c>
      <c r="F3" s="1">
        <f>SUM(B3:E3)</f>
        <v>212000</v>
      </c>
      <c r="G3" s="1">
        <f>AVERAGE(B3:E3)</f>
        <v>53000</v>
      </c>
      <c r="H3" s="1">
        <f>MEDIAN(B3:E3)</f>
        <v>51000</v>
      </c>
      <c r="I3" s="1">
        <f>MAX(B3:E3)</f>
        <v>65000</v>
      </c>
      <c r="J3" s="10">
        <f>MIN(B3:E3)</f>
        <v>45000</v>
      </c>
    </row>
    <row r="4" spans="1:10" x14ac:dyDescent="0.25">
      <c r="A4" s="9" t="s">
        <v>1</v>
      </c>
      <c r="B4" s="1">
        <v>50000</v>
      </c>
      <c r="C4" s="1">
        <v>49000</v>
      </c>
      <c r="D4" s="1">
        <v>51000</v>
      </c>
      <c r="E4" s="2">
        <v>54000</v>
      </c>
      <c r="F4" s="1">
        <f t="shared" ref="F4:F9" si="0">SUM(B4:E4)</f>
        <v>204000</v>
      </c>
      <c r="G4" s="1">
        <f t="shared" ref="G4:G8" si="1">AVERAGE(B4:E4)</f>
        <v>51000</v>
      </c>
      <c r="H4" s="1">
        <f t="shared" ref="H4:H8" si="2">MEDIAN(B4:E4)</f>
        <v>50500</v>
      </c>
      <c r="I4" s="1">
        <f t="shared" ref="I4:I8" si="3">MAX(B4:E4)</f>
        <v>54000</v>
      </c>
      <c r="J4" s="10">
        <f t="shared" ref="J4:J8" si="4">MIN(B4:E4)</f>
        <v>49000</v>
      </c>
    </row>
    <row r="5" spans="1:10" x14ac:dyDescent="0.25">
      <c r="A5" s="9" t="s">
        <v>3</v>
      </c>
      <c r="B5" s="1">
        <v>39000</v>
      </c>
      <c r="C5" s="1">
        <v>49000</v>
      </c>
      <c r="D5" s="1">
        <v>85000</v>
      </c>
      <c r="E5" s="2">
        <v>36000</v>
      </c>
      <c r="F5" s="1">
        <f t="shared" si="0"/>
        <v>209000</v>
      </c>
      <c r="G5" s="1">
        <f t="shared" si="1"/>
        <v>52250</v>
      </c>
      <c r="H5" s="1">
        <f t="shared" si="2"/>
        <v>44000</v>
      </c>
      <c r="I5" s="1">
        <f t="shared" si="3"/>
        <v>85000</v>
      </c>
      <c r="J5" s="10">
        <f t="shared" si="4"/>
        <v>36000</v>
      </c>
    </row>
    <row r="6" spans="1:10" x14ac:dyDescent="0.25">
      <c r="A6" s="9" t="s">
        <v>2</v>
      </c>
      <c r="B6" s="1">
        <v>44000</v>
      </c>
      <c r="C6" s="1">
        <v>48000</v>
      </c>
      <c r="D6" s="1">
        <v>49000</v>
      </c>
      <c r="E6" s="2">
        <v>72000</v>
      </c>
      <c r="F6" s="1">
        <f t="shared" si="0"/>
        <v>213000</v>
      </c>
      <c r="G6" s="1">
        <f t="shared" si="1"/>
        <v>53250</v>
      </c>
      <c r="H6" s="1">
        <f t="shared" si="2"/>
        <v>48500</v>
      </c>
      <c r="I6" s="1">
        <f t="shared" si="3"/>
        <v>72000</v>
      </c>
      <c r="J6" s="10">
        <f t="shared" si="4"/>
        <v>44000</v>
      </c>
    </row>
    <row r="7" spans="1:10" x14ac:dyDescent="0.25">
      <c r="A7" s="9" t="s">
        <v>5</v>
      </c>
      <c r="B7" s="1">
        <v>65000</v>
      </c>
      <c r="C7" s="1">
        <v>59000</v>
      </c>
      <c r="D7" s="1">
        <v>56000</v>
      </c>
      <c r="E7" s="2">
        <v>48000</v>
      </c>
      <c r="F7" s="1">
        <f t="shared" si="0"/>
        <v>228000</v>
      </c>
      <c r="G7" s="1">
        <f t="shared" si="1"/>
        <v>57000</v>
      </c>
      <c r="H7" s="1">
        <f t="shared" si="2"/>
        <v>57500</v>
      </c>
      <c r="I7" s="1">
        <f t="shared" si="3"/>
        <v>65000</v>
      </c>
      <c r="J7" s="10">
        <f t="shared" si="4"/>
        <v>48000</v>
      </c>
    </row>
    <row r="8" spans="1:10" ht="15.75" thickBot="1" x14ac:dyDescent="0.3">
      <c r="A8" s="11" t="s">
        <v>4</v>
      </c>
      <c r="B8" s="3">
        <v>45000</v>
      </c>
      <c r="C8" s="3">
        <v>67000</v>
      </c>
      <c r="D8" s="3">
        <v>65000</v>
      </c>
      <c r="E8" s="4">
        <v>62000</v>
      </c>
      <c r="F8" s="1">
        <f t="shared" si="0"/>
        <v>239000</v>
      </c>
      <c r="G8" s="1">
        <f t="shared" si="1"/>
        <v>59750</v>
      </c>
      <c r="H8" s="1">
        <f t="shared" si="2"/>
        <v>63500</v>
      </c>
      <c r="I8" s="1">
        <f t="shared" si="3"/>
        <v>67000</v>
      </c>
      <c r="J8" s="10">
        <f t="shared" si="4"/>
        <v>45000</v>
      </c>
    </row>
    <row r="9" spans="1:10" x14ac:dyDescent="0.25">
      <c r="A9" s="9" t="s">
        <v>11</v>
      </c>
      <c r="B9" s="1">
        <f>SUM(B3:B8)</f>
        <v>288000</v>
      </c>
      <c r="C9" s="1">
        <f t="shared" ref="C9:E9" si="5">SUM(C3:C8)</f>
        <v>327000</v>
      </c>
      <c r="D9" s="1">
        <f t="shared" si="5"/>
        <v>371000</v>
      </c>
      <c r="E9" s="1">
        <f t="shared" si="5"/>
        <v>319000</v>
      </c>
      <c r="F9" s="1">
        <f t="shared" si="0"/>
        <v>1305000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48000</v>
      </c>
      <c r="C10" s="1">
        <f t="shared" ref="C10:E10" si="6">AVERAGE(C3:C8)</f>
        <v>54500</v>
      </c>
      <c r="D10" s="1">
        <f t="shared" si="6"/>
        <v>61833.333333333336</v>
      </c>
      <c r="E10" s="1">
        <f t="shared" si="6"/>
        <v>53166.666666666664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45000</v>
      </c>
      <c r="C11" s="1">
        <f t="shared" ref="C11:E11" si="7">MEDIAN(C3:C8)</f>
        <v>52000</v>
      </c>
      <c r="D11" s="1">
        <f t="shared" si="7"/>
        <v>60500</v>
      </c>
      <c r="E11" s="1">
        <f t="shared" si="7"/>
        <v>51000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65000</v>
      </c>
      <c r="C12" s="1">
        <f t="shared" ref="C12:E12" si="8">MAX(C3:C8)</f>
        <v>67000</v>
      </c>
      <c r="D12" s="1">
        <f t="shared" si="8"/>
        <v>85000</v>
      </c>
      <c r="E12" s="1">
        <f t="shared" si="8"/>
        <v>72000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39000</v>
      </c>
      <c r="C13" s="15">
        <f t="shared" ref="C13:E13" si="9">MIN(C3:C8)</f>
        <v>48000</v>
      </c>
      <c r="D13" s="15">
        <f t="shared" si="9"/>
        <v>49000</v>
      </c>
      <c r="E13" s="15">
        <f t="shared" si="9"/>
        <v>36000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D13" sqref="D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46000</v>
      </c>
      <c r="C3" s="1">
        <v>51000</v>
      </c>
      <c r="D3" s="1">
        <v>68000</v>
      </c>
      <c r="E3" s="2">
        <v>53000</v>
      </c>
      <c r="F3" s="1">
        <f>SUM(B3:E3)</f>
        <v>218000</v>
      </c>
      <c r="G3" s="1">
        <f>AVERAGE(B3:E3)</f>
        <v>54500</v>
      </c>
      <c r="H3" s="1">
        <f>MEDIAN(B3:E3)</f>
        <v>52000</v>
      </c>
      <c r="I3" s="1">
        <f>MAX(B3:E3)</f>
        <v>68000</v>
      </c>
      <c r="J3" s="10">
        <f>MIN(B3:E3)</f>
        <v>46000</v>
      </c>
    </row>
    <row r="4" spans="1:10" x14ac:dyDescent="0.25">
      <c r="A4" s="9" t="s">
        <v>1</v>
      </c>
      <c r="B4" s="1">
        <v>52000</v>
      </c>
      <c r="C4" s="1">
        <v>53000</v>
      </c>
      <c r="D4" s="1">
        <v>51000</v>
      </c>
      <c r="E4" s="2">
        <v>55000</v>
      </c>
      <c r="F4" s="1">
        <f t="shared" ref="F4:F9" si="0">SUM(B4:E4)</f>
        <v>211000</v>
      </c>
      <c r="G4" s="1">
        <f t="shared" ref="G4:G8" si="1">AVERAGE(B4:E4)</f>
        <v>52750</v>
      </c>
      <c r="H4" s="1">
        <f t="shared" ref="H4:H8" si="2">MEDIAN(B4:E4)</f>
        <v>52500</v>
      </c>
      <c r="I4" s="1">
        <f t="shared" ref="I4:I8" si="3">MAX(B4:E4)</f>
        <v>55000</v>
      </c>
      <c r="J4" s="10">
        <f t="shared" ref="J4:J8" si="4">MIN(B4:E4)</f>
        <v>51000</v>
      </c>
    </row>
    <row r="5" spans="1:10" x14ac:dyDescent="0.25">
      <c r="A5" s="9" t="s">
        <v>3</v>
      </c>
      <c r="B5" s="1">
        <v>45000</v>
      </c>
      <c r="C5" s="1">
        <v>51000</v>
      </c>
      <c r="D5" s="1">
        <v>72000</v>
      </c>
      <c r="E5" s="2">
        <v>45000</v>
      </c>
      <c r="F5" s="1">
        <f t="shared" si="0"/>
        <v>213000</v>
      </c>
      <c r="G5" s="1">
        <f t="shared" si="1"/>
        <v>53250</v>
      </c>
      <c r="H5" s="1">
        <f t="shared" si="2"/>
        <v>48000</v>
      </c>
      <c r="I5" s="1">
        <f t="shared" si="3"/>
        <v>72000</v>
      </c>
      <c r="J5" s="10">
        <f t="shared" si="4"/>
        <v>45000</v>
      </c>
    </row>
    <row r="6" spans="1:10" x14ac:dyDescent="0.25">
      <c r="A6" s="9" t="s">
        <v>2</v>
      </c>
      <c r="B6" s="1">
        <v>59000</v>
      </c>
      <c r="C6" s="1">
        <v>44000</v>
      </c>
      <c r="D6" s="1">
        <v>56000</v>
      </c>
      <c r="E6" s="2">
        <v>67000</v>
      </c>
      <c r="F6" s="1">
        <f t="shared" si="0"/>
        <v>226000</v>
      </c>
      <c r="G6" s="1">
        <f t="shared" si="1"/>
        <v>56500</v>
      </c>
      <c r="H6" s="1">
        <f t="shared" si="2"/>
        <v>57500</v>
      </c>
      <c r="I6" s="1">
        <f t="shared" si="3"/>
        <v>67000</v>
      </c>
      <c r="J6" s="10">
        <f t="shared" si="4"/>
        <v>44000</v>
      </c>
    </row>
    <row r="7" spans="1:10" x14ac:dyDescent="0.25">
      <c r="A7" s="9" t="s">
        <v>5</v>
      </c>
      <c r="B7" s="1">
        <v>57000</v>
      </c>
      <c r="C7" s="1">
        <v>58000</v>
      </c>
      <c r="D7" s="1">
        <v>51000</v>
      </c>
      <c r="E7" s="2">
        <v>48000</v>
      </c>
      <c r="F7" s="1">
        <f t="shared" si="0"/>
        <v>214000</v>
      </c>
      <c r="G7" s="1">
        <f t="shared" si="1"/>
        <v>53500</v>
      </c>
      <c r="H7" s="1">
        <f t="shared" si="2"/>
        <v>54000</v>
      </c>
      <c r="I7" s="1">
        <f t="shared" si="3"/>
        <v>58000</v>
      </c>
      <c r="J7" s="10">
        <f t="shared" si="4"/>
        <v>48000</v>
      </c>
    </row>
    <row r="8" spans="1:10" ht="15.75" thickBot="1" x14ac:dyDescent="0.3">
      <c r="A8" s="11" t="s">
        <v>4</v>
      </c>
      <c r="B8" s="3">
        <v>62000</v>
      </c>
      <c r="C8" s="3">
        <v>61000</v>
      </c>
      <c r="D8" s="3">
        <v>66000</v>
      </c>
      <c r="E8" s="4">
        <v>42000</v>
      </c>
      <c r="F8" s="1">
        <f t="shared" si="0"/>
        <v>231000</v>
      </c>
      <c r="G8" s="1">
        <f t="shared" si="1"/>
        <v>57750</v>
      </c>
      <c r="H8" s="1">
        <f t="shared" si="2"/>
        <v>61500</v>
      </c>
      <c r="I8" s="1">
        <f t="shared" si="3"/>
        <v>66000</v>
      </c>
      <c r="J8" s="10">
        <f t="shared" si="4"/>
        <v>42000</v>
      </c>
    </row>
    <row r="9" spans="1:10" x14ac:dyDescent="0.25">
      <c r="A9" s="9" t="s">
        <v>11</v>
      </c>
      <c r="B9" s="1">
        <f>SUM(B3:B8)</f>
        <v>321000</v>
      </c>
      <c r="C9" s="1">
        <f t="shared" ref="C9:E9" si="5">SUM(C3:C8)</f>
        <v>318000</v>
      </c>
      <c r="D9" s="1">
        <f t="shared" si="5"/>
        <v>364000</v>
      </c>
      <c r="E9" s="1">
        <f t="shared" si="5"/>
        <v>310000</v>
      </c>
      <c r="F9" s="1">
        <f t="shared" si="0"/>
        <v>1313000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53500</v>
      </c>
      <c r="C10" s="1">
        <f t="shared" ref="C10:E10" si="6">AVERAGE(C3:C8)</f>
        <v>53000</v>
      </c>
      <c r="D10" s="1">
        <f t="shared" si="6"/>
        <v>60666.666666666664</v>
      </c>
      <c r="E10" s="1">
        <f t="shared" si="6"/>
        <v>51666.666666666664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54500</v>
      </c>
      <c r="C11" s="1">
        <f t="shared" ref="C11:E11" si="7">MEDIAN(C3:C8)</f>
        <v>52000</v>
      </c>
      <c r="D11" s="1">
        <f t="shared" si="7"/>
        <v>61000</v>
      </c>
      <c r="E11" s="1">
        <f t="shared" si="7"/>
        <v>50500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62000</v>
      </c>
      <c r="C12" s="1">
        <f t="shared" ref="C12:E12" si="8">MAX(C3:C8)</f>
        <v>61000</v>
      </c>
      <c r="D12" s="1">
        <f t="shared" si="8"/>
        <v>72000</v>
      </c>
      <c r="E12" s="1">
        <f t="shared" si="8"/>
        <v>67000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45000</v>
      </c>
      <c r="C13" s="15">
        <f t="shared" ref="C13:E13" si="9">MIN(C3:C8)</f>
        <v>44000</v>
      </c>
      <c r="D13" s="15">
        <f t="shared" si="9"/>
        <v>51000</v>
      </c>
      <c r="E13" s="15">
        <f t="shared" si="9"/>
        <v>42000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00" workbookViewId="0">
      <selection activeCell="B13" sqref="B13:E13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53000</v>
      </c>
      <c r="C3" s="1">
        <v>71000</v>
      </c>
      <c r="D3" s="1">
        <v>62000</v>
      </c>
      <c r="E3" s="2">
        <v>51000</v>
      </c>
      <c r="F3" s="1">
        <f>SUM(B3:E3)</f>
        <v>237000</v>
      </c>
      <c r="G3" s="1">
        <f>AVERAGE(B3:E3)</f>
        <v>59250</v>
      </c>
      <c r="H3" s="1">
        <f>MEDIAN(B3:E3)</f>
        <v>57500</v>
      </c>
      <c r="I3" s="1">
        <f>MAX(B3:E3)</f>
        <v>71000</v>
      </c>
      <c r="J3" s="10">
        <f>MIN(B3:E3)</f>
        <v>51000</v>
      </c>
    </row>
    <row r="4" spans="1:10" x14ac:dyDescent="0.25">
      <c r="A4" s="9" t="s">
        <v>1</v>
      </c>
      <c r="B4" s="1">
        <v>58000</v>
      </c>
      <c r="C4" s="1">
        <v>55000</v>
      </c>
      <c r="D4" s="1">
        <v>54000</v>
      </c>
      <c r="E4" s="2">
        <v>53000</v>
      </c>
      <c r="F4" s="1">
        <f t="shared" ref="F4:F9" si="0">SUM(B4:E4)</f>
        <v>220000</v>
      </c>
      <c r="G4" s="1">
        <f t="shared" ref="G4:G8" si="1">AVERAGE(B4:E4)</f>
        <v>55000</v>
      </c>
      <c r="H4" s="1">
        <f t="shared" ref="H4:H8" si="2">MEDIAN(B4:E4)</f>
        <v>54500</v>
      </c>
      <c r="I4" s="1">
        <f t="shared" ref="I4:I8" si="3">MAX(B4:E4)</f>
        <v>58000</v>
      </c>
      <c r="J4" s="10">
        <f t="shared" ref="J4:J8" si="4">MIN(B4:E4)</f>
        <v>53000</v>
      </c>
    </row>
    <row r="5" spans="1:10" x14ac:dyDescent="0.25">
      <c r="A5" s="9" t="s">
        <v>3</v>
      </c>
      <c r="B5" s="1">
        <v>49000</v>
      </c>
      <c r="C5" s="1">
        <v>53000</v>
      </c>
      <c r="D5" s="1">
        <v>70000</v>
      </c>
      <c r="E5" s="2">
        <v>52000</v>
      </c>
      <c r="F5" s="1">
        <f t="shared" si="0"/>
        <v>224000</v>
      </c>
      <c r="G5" s="1">
        <f t="shared" si="1"/>
        <v>56000</v>
      </c>
      <c r="H5" s="1">
        <f t="shared" si="2"/>
        <v>52500</v>
      </c>
      <c r="I5" s="1">
        <f t="shared" si="3"/>
        <v>70000</v>
      </c>
      <c r="J5" s="10">
        <f t="shared" si="4"/>
        <v>49000</v>
      </c>
    </row>
    <row r="6" spans="1:10" x14ac:dyDescent="0.25">
      <c r="A6" s="9" t="s">
        <v>2</v>
      </c>
      <c r="B6" s="1">
        <v>75000</v>
      </c>
      <c r="C6" s="1">
        <v>48000</v>
      </c>
      <c r="D6" s="1">
        <v>65000</v>
      </c>
      <c r="E6" s="2">
        <v>77000</v>
      </c>
      <c r="F6" s="1">
        <f t="shared" si="0"/>
        <v>265000</v>
      </c>
      <c r="G6" s="1">
        <f t="shared" si="1"/>
        <v>66250</v>
      </c>
      <c r="H6" s="1">
        <f t="shared" si="2"/>
        <v>70000</v>
      </c>
      <c r="I6" s="1">
        <f t="shared" si="3"/>
        <v>77000</v>
      </c>
      <c r="J6" s="10">
        <f t="shared" si="4"/>
        <v>48000</v>
      </c>
    </row>
    <row r="7" spans="1:10" x14ac:dyDescent="0.25">
      <c r="A7" s="9" t="s">
        <v>5</v>
      </c>
      <c r="B7" s="1">
        <v>65000</v>
      </c>
      <c r="C7" s="1">
        <v>51000</v>
      </c>
      <c r="D7" s="1">
        <v>55000</v>
      </c>
      <c r="E7" s="2">
        <v>52000</v>
      </c>
      <c r="F7" s="1">
        <f t="shared" si="0"/>
        <v>223000</v>
      </c>
      <c r="G7" s="1">
        <f t="shared" si="1"/>
        <v>55750</v>
      </c>
      <c r="H7" s="1">
        <f t="shared" si="2"/>
        <v>53500</v>
      </c>
      <c r="I7" s="1">
        <f t="shared" si="3"/>
        <v>65000</v>
      </c>
      <c r="J7" s="10">
        <f t="shared" si="4"/>
        <v>51000</v>
      </c>
    </row>
    <row r="8" spans="1:10" ht="15.75" thickBot="1" x14ac:dyDescent="0.3">
      <c r="A8" s="11" t="s">
        <v>4</v>
      </c>
      <c r="B8" s="3">
        <v>67000</v>
      </c>
      <c r="C8" s="3">
        <v>68000</v>
      </c>
      <c r="D8" s="3">
        <v>64000</v>
      </c>
      <c r="E8" s="4">
        <v>48000</v>
      </c>
      <c r="F8" s="1">
        <f t="shared" si="0"/>
        <v>247000</v>
      </c>
      <c r="G8" s="1">
        <f t="shared" si="1"/>
        <v>61750</v>
      </c>
      <c r="H8" s="1">
        <f t="shared" si="2"/>
        <v>65500</v>
      </c>
      <c r="I8" s="1">
        <f t="shared" si="3"/>
        <v>68000</v>
      </c>
      <c r="J8" s="10">
        <f t="shared" si="4"/>
        <v>48000</v>
      </c>
    </row>
    <row r="9" spans="1:10" x14ac:dyDescent="0.25">
      <c r="A9" s="9" t="s">
        <v>11</v>
      </c>
      <c r="B9" s="1">
        <f>SUM(B3:B8)</f>
        <v>367000</v>
      </c>
      <c r="C9" s="1">
        <f t="shared" ref="C9:E9" si="5">SUM(C3:C8)</f>
        <v>346000</v>
      </c>
      <c r="D9" s="1">
        <f t="shared" si="5"/>
        <v>370000</v>
      </c>
      <c r="E9" s="1">
        <f t="shared" si="5"/>
        <v>333000</v>
      </c>
      <c r="F9" s="1">
        <f t="shared" si="0"/>
        <v>1416000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61166.666666666664</v>
      </c>
      <c r="C10" s="1">
        <f t="shared" ref="C10:E10" si="6">AVERAGE(C3:C8)</f>
        <v>57666.666666666664</v>
      </c>
      <c r="D10" s="1">
        <f t="shared" si="6"/>
        <v>61666.666666666664</v>
      </c>
      <c r="E10" s="1">
        <f t="shared" si="6"/>
        <v>55500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61500</v>
      </c>
      <c r="C11" s="1">
        <f t="shared" ref="C11:E11" si="7">MEDIAN(C3:C8)</f>
        <v>54000</v>
      </c>
      <c r="D11" s="1">
        <f t="shared" si="7"/>
        <v>63000</v>
      </c>
      <c r="E11" s="1">
        <f t="shared" si="7"/>
        <v>52000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75000</v>
      </c>
      <c r="C12" s="1">
        <f t="shared" ref="C12:E12" si="8">MAX(C3:C8)</f>
        <v>71000</v>
      </c>
      <c r="D12" s="1">
        <f t="shared" si="8"/>
        <v>70000</v>
      </c>
      <c r="E12" s="1">
        <f t="shared" si="8"/>
        <v>77000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49000</v>
      </c>
      <c r="C13" s="15">
        <f t="shared" ref="C13:E13" si="9">MIN(C3:C8)</f>
        <v>48000</v>
      </c>
      <c r="D13" s="15">
        <f t="shared" si="9"/>
        <v>54000</v>
      </c>
      <c r="E13" s="15">
        <f t="shared" si="9"/>
        <v>48000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Layout" zoomScaleNormal="100" workbookViewId="0">
      <selection activeCell="B15" sqref="B15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/>
      <c r="C3" s="1"/>
      <c r="D3" s="1"/>
      <c r="E3" s="2"/>
      <c r="F3" s="1">
        <f>SUM(B3:E3)</f>
        <v>0</v>
      </c>
      <c r="G3" s="1" t="e">
        <f>AVERAGE(B3:E3)</f>
        <v>#DIV/0!</v>
      </c>
      <c r="H3" s="1" t="e">
        <f>MEDIAN(B3:E3)</f>
        <v>#NUM!</v>
      </c>
      <c r="I3" s="1">
        <f>MAX(B3:E3)</f>
        <v>0</v>
      </c>
      <c r="J3" s="10">
        <f>MIN(B3:E3)</f>
        <v>0</v>
      </c>
    </row>
    <row r="4" spans="1:10" x14ac:dyDescent="0.25">
      <c r="A4" s="9" t="s">
        <v>1</v>
      </c>
      <c r="B4" s="1"/>
      <c r="C4" s="1"/>
      <c r="D4" s="1"/>
      <c r="E4" s="2"/>
      <c r="F4" s="1">
        <f t="shared" ref="F4:F9" si="0">SUM(B4:E4)</f>
        <v>0</v>
      </c>
      <c r="G4" s="1" t="e">
        <f t="shared" ref="G4:G8" si="1">AVERAGE(B4:E4)</f>
        <v>#DIV/0!</v>
      </c>
      <c r="H4" s="1" t="e">
        <f t="shared" ref="H4:H8" si="2">MEDIAN(B4:E4)</f>
        <v>#NUM!</v>
      </c>
      <c r="I4" s="1">
        <f t="shared" ref="I4:I8" si="3">MAX(B4:E4)</f>
        <v>0</v>
      </c>
      <c r="J4" s="10">
        <f t="shared" ref="J4:J8" si="4">MIN(B4:E4)</f>
        <v>0</v>
      </c>
    </row>
    <row r="5" spans="1:10" x14ac:dyDescent="0.25">
      <c r="A5" s="9" t="s">
        <v>3</v>
      </c>
      <c r="B5" s="1"/>
      <c r="C5" s="1"/>
      <c r="D5" s="1"/>
      <c r="E5" s="2"/>
      <c r="F5" s="1">
        <f t="shared" si="0"/>
        <v>0</v>
      </c>
      <c r="G5" s="1" t="e">
        <f t="shared" si="1"/>
        <v>#DIV/0!</v>
      </c>
      <c r="H5" s="1" t="e">
        <f t="shared" si="2"/>
        <v>#NUM!</v>
      </c>
      <c r="I5" s="1">
        <f t="shared" si="3"/>
        <v>0</v>
      </c>
      <c r="J5" s="10">
        <f t="shared" si="4"/>
        <v>0</v>
      </c>
    </row>
    <row r="6" spans="1:10" x14ac:dyDescent="0.25">
      <c r="A6" s="9" t="s">
        <v>2</v>
      </c>
      <c r="B6" s="1"/>
      <c r="C6" s="1"/>
      <c r="D6" s="1"/>
      <c r="E6" s="2"/>
      <c r="F6" s="1">
        <f t="shared" si="0"/>
        <v>0</v>
      </c>
      <c r="G6" s="1" t="e">
        <f t="shared" si="1"/>
        <v>#DIV/0!</v>
      </c>
      <c r="H6" s="1" t="e">
        <f t="shared" si="2"/>
        <v>#NUM!</v>
      </c>
      <c r="I6" s="1">
        <f t="shared" si="3"/>
        <v>0</v>
      </c>
      <c r="J6" s="10">
        <f t="shared" si="4"/>
        <v>0</v>
      </c>
    </row>
    <row r="7" spans="1:10" x14ac:dyDescent="0.25">
      <c r="A7" s="9" t="s">
        <v>5</v>
      </c>
      <c r="B7" s="1"/>
      <c r="C7" s="1"/>
      <c r="D7" s="1"/>
      <c r="E7" s="2"/>
      <c r="F7" s="1">
        <f t="shared" si="0"/>
        <v>0</v>
      </c>
      <c r="G7" s="1" t="e">
        <f t="shared" si="1"/>
        <v>#DIV/0!</v>
      </c>
      <c r="H7" s="1" t="e">
        <f t="shared" si="2"/>
        <v>#NUM!</v>
      </c>
      <c r="I7" s="1">
        <f t="shared" si="3"/>
        <v>0</v>
      </c>
      <c r="J7" s="10">
        <f t="shared" si="4"/>
        <v>0</v>
      </c>
    </row>
    <row r="8" spans="1:10" ht="15.75" thickBot="1" x14ac:dyDescent="0.3">
      <c r="A8" s="11" t="s">
        <v>4</v>
      </c>
      <c r="B8" s="3"/>
      <c r="C8" s="3"/>
      <c r="D8" s="3"/>
      <c r="E8" s="4"/>
      <c r="F8" s="1">
        <f t="shared" si="0"/>
        <v>0</v>
      </c>
      <c r="G8" s="1" t="e">
        <f t="shared" si="1"/>
        <v>#DIV/0!</v>
      </c>
      <c r="H8" s="1" t="e">
        <f t="shared" si="2"/>
        <v>#NUM!</v>
      </c>
      <c r="I8" s="1">
        <f t="shared" si="3"/>
        <v>0</v>
      </c>
      <c r="J8" s="10">
        <f t="shared" si="4"/>
        <v>0</v>
      </c>
    </row>
    <row r="9" spans="1:10" x14ac:dyDescent="0.25">
      <c r="A9" s="9" t="s">
        <v>11</v>
      </c>
      <c r="B9" s="1">
        <f>SUM(B3:B8)</f>
        <v>0</v>
      </c>
      <c r="C9" s="1">
        <f t="shared" ref="C9:E9" si="5">SUM(C3:C8)</f>
        <v>0</v>
      </c>
      <c r="D9" s="1">
        <f t="shared" si="5"/>
        <v>0</v>
      </c>
      <c r="E9" s="1">
        <f t="shared" si="5"/>
        <v>0</v>
      </c>
      <c r="F9" s="1">
        <f t="shared" si="0"/>
        <v>0</v>
      </c>
      <c r="G9" s="12"/>
      <c r="H9" s="12"/>
      <c r="I9" s="12"/>
      <c r="J9" s="13"/>
    </row>
    <row r="10" spans="1:10" x14ac:dyDescent="0.25">
      <c r="A10" s="9" t="s">
        <v>12</v>
      </c>
      <c r="B10" s="1" t="e">
        <f>AVERAGE(B3:B8)</f>
        <v>#DIV/0!</v>
      </c>
      <c r="C10" s="1" t="e">
        <f t="shared" ref="C10:E10" si="6">AVERAGE(C3:C8)</f>
        <v>#DIV/0!</v>
      </c>
      <c r="D10" s="1" t="e">
        <f t="shared" si="6"/>
        <v>#DIV/0!</v>
      </c>
      <c r="E10" s="1" t="e">
        <f t="shared" si="6"/>
        <v>#DIV/0!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 t="e">
        <f>MEDIAN(B3:B8)</f>
        <v>#NUM!</v>
      </c>
      <c r="C11" s="1" t="e">
        <f t="shared" ref="C11:E11" si="7">MEDIAN(C3:C8)</f>
        <v>#NUM!</v>
      </c>
      <c r="D11" s="1" t="e">
        <f t="shared" si="7"/>
        <v>#NUM!</v>
      </c>
      <c r="E11" s="1" t="e">
        <f t="shared" si="7"/>
        <v>#NUM!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0</v>
      </c>
      <c r="C12" s="1">
        <f t="shared" ref="C12:E12" si="8">MAX(C3:C8)</f>
        <v>0</v>
      </c>
      <c r="D12" s="1">
        <f t="shared" si="8"/>
        <v>0</v>
      </c>
      <c r="E12" s="1">
        <f t="shared" si="8"/>
        <v>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0</v>
      </c>
      <c r="C13" s="15">
        <f t="shared" ref="C13:E13" si="9">MIN(C3:C8)</f>
        <v>0</v>
      </c>
      <c r="D13" s="15">
        <f t="shared" si="9"/>
        <v>0</v>
      </c>
      <c r="E13" s="15">
        <f t="shared" si="9"/>
        <v>0</v>
      </c>
      <c r="F13" s="16"/>
      <c r="G13" s="16"/>
      <c r="H13" s="16"/>
      <c r="I13" s="16"/>
      <c r="J13" s="17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2011 Q1 Sales</vt:lpstr>
      <vt:lpstr>2011 Q2 Sales</vt:lpstr>
      <vt:lpstr>2011 Q3 Sales</vt:lpstr>
      <vt:lpstr>2011 Q4 Sales</vt:lpstr>
      <vt:lpstr>2011 FY Sales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2011-05-24T03:03:39Z</cp:lastPrinted>
  <dcterms:created xsi:type="dcterms:W3CDTF">2011-05-24T02:28:17Z</dcterms:created>
  <dcterms:modified xsi:type="dcterms:W3CDTF">2011-06-01T05:41:28Z</dcterms:modified>
</cp:coreProperties>
</file>