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  <c r="D13" i="1"/>
  <c r="E13" i="1"/>
  <c r="B13" i="1"/>
  <c r="J4" i="1" l="1"/>
  <c r="J5" i="1"/>
  <c r="J6" i="1"/>
  <c r="J7" i="1"/>
  <c r="J8" i="1"/>
  <c r="J3" i="1"/>
  <c r="I4" i="1"/>
  <c r="I5" i="1"/>
  <c r="I6" i="1"/>
  <c r="I7" i="1"/>
  <c r="I8" i="1"/>
  <c r="I3" i="1"/>
  <c r="H4" i="1"/>
  <c r="H5" i="1"/>
  <c r="H6" i="1"/>
  <c r="H7" i="1"/>
  <c r="H8" i="1"/>
  <c r="H3" i="1"/>
  <c r="G4" i="1"/>
  <c r="G5" i="1"/>
  <c r="G6" i="1"/>
  <c r="G7" i="1"/>
  <c r="G8" i="1"/>
  <c r="G3" i="1"/>
  <c r="F4" i="1"/>
  <c r="F5" i="1"/>
  <c r="F6" i="1"/>
  <c r="F7" i="1"/>
  <c r="F8" i="1"/>
  <c r="F9" i="1"/>
  <c r="F3" i="1"/>
  <c r="C12" i="1"/>
  <c r="D12" i="1"/>
  <c r="E12" i="1"/>
  <c r="B12" i="1"/>
  <c r="C11" i="1"/>
  <c r="D11" i="1"/>
  <c r="E11" i="1"/>
  <c r="B11" i="1"/>
  <c r="C10" i="1"/>
  <c r="D10" i="1"/>
  <c r="E10" i="1"/>
  <c r="B10" i="1"/>
  <c r="C9" i="1"/>
  <c r="D9" i="1"/>
  <c r="E9" i="1"/>
  <c r="B9" i="1"/>
</calcChain>
</file>

<file path=xl/sharedStrings.xml><?xml version="1.0" encoding="utf-8"?>
<sst xmlns="http://schemas.openxmlformats.org/spreadsheetml/2006/main" count="21" uniqueCount="16">
  <si>
    <t>2011 Q1 Sales</t>
  </si>
  <si>
    <t>Bill</t>
  </si>
  <si>
    <t>Jim</t>
  </si>
  <si>
    <t>Jack</t>
  </si>
  <si>
    <t>Wendy</t>
  </si>
  <si>
    <t>Sam</t>
  </si>
  <si>
    <t>Betty</t>
  </si>
  <si>
    <t>Computers</t>
  </si>
  <si>
    <t>Software</t>
  </si>
  <si>
    <t>Services</t>
  </si>
  <si>
    <t>Devices</t>
  </si>
  <si>
    <t>Total</t>
  </si>
  <si>
    <t>Average</t>
  </si>
  <si>
    <t>Median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</si>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</sst>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zoomScaleNormal="100" workbookViewId="0">
      <selection activeCell="C16" sqref="C16"/>
    </sheetView>
  </sheetViews>
  <sheetFormatPr defaultRowHeight="15" x14ac:dyDescent="0.25"/>
  <cols>
    <col min="1" max="10" width="11.85546875" customWidth="1"/>
  </cols>
  <sheetData>
    <row r="1" spans="1:10" ht="31.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5"/>
      <c r="B2" s="6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8" t="s">
        <v>15</v>
      </c>
    </row>
    <row r="3" spans="1:10" x14ac:dyDescent="0.25">
      <c r="A3" s="9" t="s">
        <v>6</v>
      </c>
      <c r="B3" s="1">
        <v>42000</v>
      </c>
      <c r="C3" s="1">
        <v>75000</v>
      </c>
      <c r="D3" s="1">
        <v>68000</v>
      </c>
      <c r="E3" s="2">
        <v>49000</v>
      </c>
      <c r="F3" s="1">
        <f>SUM(B3:E3)</f>
        <v>234000</v>
      </c>
      <c r="G3" s="1">
        <f>AVERAGE(B3:E3)</f>
        <v>58500</v>
      </c>
      <c r="H3" s="1">
        <f>MEDIAN(B3:E3)</f>
        <v>58500</v>
      </c>
      <c r="I3" s="1">
        <f>MAX(B3:E3)</f>
        <v>75000</v>
      </c>
      <c r="J3" s="10">
        <f>MIN(B3:E3)</f>
        <v>42000</v>
      </c>
    </row>
    <row r="4" spans="1:10" x14ac:dyDescent="0.25">
      <c r="A4" s="9" t="s">
        <v>1</v>
      </c>
      <c r="B4" s="1">
        <v>54000</v>
      </c>
      <c r="C4" s="1">
        <v>49000</v>
      </c>
      <c r="D4" s="1">
        <v>50000</v>
      </c>
      <c r="E4" s="2">
        <v>58000</v>
      </c>
      <c r="F4" s="1">
        <f t="shared" ref="F4:F9" si="0">SUM(B4:E4)</f>
        <v>211000</v>
      </c>
      <c r="G4" s="1">
        <f t="shared" ref="G4:G8" si="1">AVERAGE(B4:E4)</f>
        <v>52750</v>
      </c>
      <c r="H4" s="1">
        <f t="shared" ref="H4:H8" si="2">MEDIAN(B4:E4)</f>
        <v>52000</v>
      </c>
      <c r="I4" s="1">
        <f t="shared" ref="I4:I8" si="3">MAX(B4:E4)</f>
        <v>58000</v>
      </c>
      <c r="J4" s="10">
        <f t="shared" ref="J4:J8" si="4">MIN(B4:E4)</f>
        <v>49000</v>
      </c>
    </row>
    <row r="5" spans="1:10" x14ac:dyDescent="0.25">
      <c r="A5" s="9" t="s">
        <v>3</v>
      </c>
      <c r="B5" s="1">
        <v>43000</v>
      </c>
      <c r="C5" s="1">
        <v>56000</v>
      </c>
      <c r="D5" s="1">
        <v>39000</v>
      </c>
      <c r="E5" s="2">
        <v>67000</v>
      </c>
      <c r="F5" s="1">
        <f t="shared" si="0"/>
        <v>205000</v>
      </c>
      <c r="G5" s="1">
        <f t="shared" si="1"/>
        <v>51250</v>
      </c>
      <c r="H5" s="1">
        <f t="shared" si="2"/>
        <v>49500</v>
      </c>
      <c r="I5" s="1">
        <f t="shared" si="3"/>
        <v>67000</v>
      </c>
      <c r="J5" s="10">
        <f t="shared" si="4"/>
        <v>39000</v>
      </c>
    </row>
    <row r="6" spans="1:10" x14ac:dyDescent="0.25">
      <c r="A6" s="9" t="s">
        <v>2</v>
      </c>
      <c r="B6" s="1">
        <v>45000</v>
      </c>
      <c r="C6" s="1">
        <v>52000</v>
      </c>
      <c r="D6" s="1">
        <v>49000</v>
      </c>
      <c r="E6" s="2">
        <v>51000</v>
      </c>
      <c r="F6" s="1">
        <f t="shared" si="0"/>
        <v>197000</v>
      </c>
      <c r="G6" s="1">
        <f t="shared" si="1"/>
        <v>49250</v>
      </c>
      <c r="H6" s="1">
        <f t="shared" si="2"/>
        <v>50000</v>
      </c>
      <c r="I6" s="1">
        <f t="shared" si="3"/>
        <v>52000</v>
      </c>
      <c r="J6" s="10">
        <f t="shared" si="4"/>
        <v>45000</v>
      </c>
    </row>
    <row r="7" spans="1:10" x14ac:dyDescent="0.25">
      <c r="A7" s="9" t="s">
        <v>5</v>
      </c>
      <c r="B7" s="1">
        <v>55000</v>
      </c>
      <c r="C7" s="1">
        <v>57000</v>
      </c>
      <c r="D7" s="1">
        <v>56000</v>
      </c>
      <c r="E7" s="2">
        <v>52000</v>
      </c>
      <c r="F7" s="1">
        <f t="shared" si="0"/>
        <v>220000</v>
      </c>
      <c r="G7" s="1">
        <f t="shared" si="1"/>
        <v>55000</v>
      </c>
      <c r="H7" s="1">
        <f t="shared" si="2"/>
        <v>55500</v>
      </c>
      <c r="I7" s="1">
        <f t="shared" si="3"/>
        <v>57000</v>
      </c>
      <c r="J7" s="10">
        <f t="shared" si="4"/>
        <v>52000</v>
      </c>
    </row>
    <row r="8" spans="1:10" ht="15.75" thickBot="1" x14ac:dyDescent="0.3">
      <c r="A8" s="11" t="s">
        <v>4</v>
      </c>
      <c r="B8" s="3">
        <v>65000</v>
      </c>
      <c r="C8" s="3">
        <v>66000</v>
      </c>
      <c r="D8" s="3">
        <v>62000</v>
      </c>
      <c r="E8" s="4">
        <v>63000</v>
      </c>
      <c r="F8" s="1">
        <f t="shared" si="0"/>
        <v>256000</v>
      </c>
      <c r="G8" s="1">
        <f t="shared" si="1"/>
        <v>64000</v>
      </c>
      <c r="H8" s="1">
        <f t="shared" si="2"/>
        <v>64000</v>
      </c>
      <c r="I8" s="1">
        <f t="shared" si="3"/>
        <v>66000</v>
      </c>
      <c r="J8" s="10">
        <f t="shared" si="4"/>
        <v>62000</v>
      </c>
    </row>
    <row r="9" spans="1:10" x14ac:dyDescent="0.25">
      <c r="A9" s="9" t="s">
        <v>11</v>
      </c>
      <c r="B9" s="1">
        <f>SUM(B3:B8)</f>
        <v>304000</v>
      </c>
      <c r="C9" s="1">
        <f t="shared" ref="C9:E9" si="5">SUM(C3:C8)</f>
        <v>355000</v>
      </c>
      <c r="D9" s="1">
        <f t="shared" si="5"/>
        <v>324000</v>
      </c>
      <c r="E9" s="1">
        <f t="shared" si="5"/>
        <v>340000</v>
      </c>
      <c r="F9" s="1">
        <f t="shared" si="0"/>
        <v>1323000</v>
      </c>
      <c r="G9" s="12"/>
      <c r="H9" s="12"/>
      <c r="I9" s="12"/>
      <c r="J9" s="13"/>
    </row>
    <row r="10" spans="1:10" x14ac:dyDescent="0.25">
      <c r="A10" s="9" t="s">
        <v>12</v>
      </c>
      <c r="B10" s="1">
        <f>AVERAGE(B3:B8)</f>
        <v>50666.666666666664</v>
      </c>
      <c r="C10" s="1">
        <f t="shared" ref="C10:E10" si="6">AVERAGE(C3:C8)</f>
        <v>59166.666666666664</v>
      </c>
      <c r="D10" s="1">
        <f t="shared" si="6"/>
        <v>54000</v>
      </c>
      <c r="E10" s="1">
        <f t="shared" si="6"/>
        <v>56666.666666666664</v>
      </c>
      <c r="F10" s="12"/>
      <c r="G10" s="12"/>
      <c r="H10" s="12"/>
      <c r="I10" s="12"/>
      <c r="J10" s="13"/>
    </row>
    <row r="11" spans="1:10" x14ac:dyDescent="0.25">
      <c r="A11" s="9" t="s">
        <v>13</v>
      </c>
      <c r="B11" s="1">
        <f>MEDIAN(B3:B8)</f>
        <v>49500</v>
      </c>
      <c r="C11" s="1">
        <f t="shared" ref="C11:E11" si="7">MEDIAN(C3:C8)</f>
        <v>56500</v>
      </c>
      <c r="D11" s="1">
        <f t="shared" si="7"/>
        <v>53000</v>
      </c>
      <c r="E11" s="1">
        <f t="shared" si="7"/>
        <v>55000</v>
      </c>
      <c r="F11" s="12"/>
      <c r="G11" s="12"/>
      <c r="H11" s="12"/>
      <c r="I11" s="12"/>
      <c r="J11" s="13"/>
    </row>
    <row r="12" spans="1:10" x14ac:dyDescent="0.25">
      <c r="A12" s="9" t="s">
        <v>14</v>
      </c>
      <c r="B12" s="1">
        <f>MAX(B3:B8)</f>
        <v>65000</v>
      </c>
      <c r="C12" s="1">
        <f t="shared" ref="C12:E12" si="8">MAX(C3:C8)</f>
        <v>75000</v>
      </c>
      <c r="D12" s="1">
        <f t="shared" si="8"/>
        <v>68000</v>
      </c>
      <c r="E12" s="1">
        <f t="shared" si="8"/>
        <v>67000</v>
      </c>
      <c r="F12" s="12"/>
      <c r="G12" s="12"/>
      <c r="H12" s="12"/>
      <c r="I12" s="12"/>
      <c r="J12" s="13"/>
    </row>
    <row r="13" spans="1:10" x14ac:dyDescent="0.25">
      <c r="A13" s="14" t="s">
        <v>15</v>
      </c>
      <c r="B13" s="15">
        <f>MIN(B3:B8)</f>
        <v>42000</v>
      </c>
      <c r="C13" s="15">
        <f t="shared" ref="C13:E13" si="9">MIN(C3:C8)</f>
        <v>49000</v>
      </c>
      <c r="D13" s="15">
        <f t="shared" si="9"/>
        <v>39000</v>
      </c>
      <c r="E13" s="15">
        <f t="shared" si="9"/>
        <v>49000</v>
      </c>
      <c r="F13" s="16"/>
      <c r="G13" s="16"/>
      <c r="H13" s="16"/>
      <c r="I13" s="16"/>
      <c r="J13" s="17"/>
    </row>
  </sheetData>
  <sortState ref="A3:A8">
    <sortCondition ref="A3"/>
  </sortState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2011-05-24T03:03:39Z</cp:lastPrinted>
  <dcterms:created xsi:type="dcterms:W3CDTF">2011-05-24T02:28:17Z</dcterms:created>
  <dcterms:modified xsi:type="dcterms:W3CDTF">2011-06-01T05:39:50Z</dcterms:modified>
</cp:coreProperties>
</file>